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IS" sheetId="1" r:id="rId1"/>
    <sheet name="MDF" sheetId="2" r:id="rId2"/>
    <sheet name="Creditors" sheetId="3" r:id="rId3"/>
  </sheets>
  <definedNames>
    <definedName name="_xlnm.Print_Area" localSheetId="2">'Creditors'!$A$1:$M$45</definedName>
    <definedName name="_xlnm.Print_Area" localSheetId="0">'DIS'!$A$1:$O$38</definedName>
    <definedName name="_xlnm.Print_Area" localSheetId="1">'MDF'!$A$1:$M$40</definedName>
  </definedNames>
  <calcPr fullCalcOnLoad="1"/>
</workbook>
</file>

<file path=xl/sharedStrings.xml><?xml version="1.0" encoding="utf-8"?>
<sst xmlns="http://schemas.openxmlformats.org/spreadsheetml/2006/main" count="68" uniqueCount="55">
  <si>
    <t>DAILY INCOME SHEET</t>
  </si>
  <si>
    <t>DATE</t>
  </si>
  <si>
    <t>Accom</t>
  </si>
  <si>
    <t>Total</t>
  </si>
  <si>
    <t>Rest/Food</t>
  </si>
  <si>
    <t>£</t>
  </si>
  <si>
    <t>p</t>
  </si>
  <si>
    <t>Bar Sales</t>
  </si>
  <si>
    <t>Restaurant Sales</t>
  </si>
  <si>
    <t>Machine Income</t>
  </si>
  <si>
    <t>Other Sales</t>
  </si>
  <si>
    <t>TOTAL</t>
  </si>
  <si>
    <t>NET Staff Wages</t>
  </si>
  <si>
    <t>Completed by:  ………………………………………………….</t>
  </si>
  <si>
    <t>Description</t>
  </si>
  <si>
    <t xml:space="preserve">                MONTHLY DECLARATION FORM</t>
  </si>
  <si>
    <t>Accommodation</t>
  </si>
  <si>
    <t xml:space="preserve"> </t>
  </si>
  <si>
    <t>Cigarette Sales</t>
  </si>
  <si>
    <t>TURNOVER</t>
  </si>
  <si>
    <t>CHEQUES WRITTEN</t>
  </si>
  <si>
    <t>NON TRADE</t>
  </si>
  <si>
    <t>BANK DEPOSITS</t>
  </si>
  <si>
    <t>Payee</t>
  </si>
  <si>
    <t>CASH PAYMENTS WITHOUT INVOICES</t>
  </si>
  <si>
    <t>CASH PAID INVOICES</t>
  </si>
  <si>
    <t>Drawings</t>
  </si>
  <si>
    <t>Entertainment</t>
  </si>
  <si>
    <t>Please count the number of invoices paid in</t>
  </si>
  <si>
    <t>Cash before placing them in the envelope</t>
  </si>
  <si>
    <t>provided :-</t>
  </si>
  <si>
    <t>Loan from:</t>
  </si>
  <si>
    <t>Sale of Equipment:</t>
  </si>
  <si>
    <t>Other:</t>
  </si>
  <si>
    <t xml:space="preserve">                CREDITORS</t>
  </si>
  <si>
    <t>Date</t>
  </si>
  <si>
    <t xml:space="preserve">  CLIENT:  </t>
  </si>
  <si>
    <t xml:space="preserve">MONTHLY CREDITORS </t>
  </si>
  <si>
    <t xml:space="preserve">                                       BREWERY</t>
  </si>
  <si>
    <t>Completed by:</t>
  </si>
  <si>
    <t>Name</t>
  </si>
  <si>
    <t>NAME OF SUPPLIER</t>
  </si>
  <si>
    <t>Chq. No.</t>
  </si>
  <si>
    <t>Capital Invested by:</t>
  </si>
  <si>
    <t>Month:</t>
  </si>
  <si>
    <t>Client:</t>
  </si>
  <si>
    <t xml:space="preserve">Client: </t>
  </si>
  <si>
    <t>Date:</t>
  </si>
  <si>
    <t>July 2012</t>
  </si>
  <si>
    <t>Please enter your pub name in the box in place of "PUB NAME?"</t>
  </si>
  <si>
    <t>Please enter month/year in the same format to update Daily Income Sheet.</t>
  </si>
  <si>
    <t xml:space="preserve">PUB NAME? </t>
  </si>
  <si>
    <t>Alcohol</t>
  </si>
  <si>
    <t>Non-Alc</t>
  </si>
  <si>
    <t>Mach/Oth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</si>
</sst>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C09]dddd\,\ d\ mmmm\ yyyy"/>
    <numFmt numFmtId="176" formatCode="[$-F800]dddd\,\ mmmm\ dd\,\ yyyy"/>
    <numFmt numFmtId="177" formatCode="[$-409]h:mm:ss\ AM/PM"/>
    <numFmt numFmtId="178" formatCode="ddd"/>
  </numFmts>
  <fonts count="52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0"/>
      <color indexed="22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33" borderId="33" xfId="0" applyFill="1" applyBorder="1" applyAlignment="1">
      <alignment/>
    </xf>
    <xf numFmtId="17" fontId="3" fillId="0" borderId="34" xfId="0" applyNumberFormat="1" applyFont="1" applyFill="1" applyBorder="1" applyAlignment="1">
      <alignment/>
    </xf>
    <xf numFmtId="17" fontId="2" fillId="0" borderId="34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14" xfId="0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14" fillId="34" borderId="3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7" fillId="0" borderId="13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8" xfId="0" applyFont="1" applyBorder="1" applyAlignment="1">
      <alignment horizontal="right"/>
    </xf>
    <xf numFmtId="0" fontId="16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36" xfId="0" applyFont="1" applyBorder="1" applyAlignment="1">
      <alignment/>
    </xf>
    <xf numFmtId="0" fontId="0" fillId="0" borderId="43" xfId="0" applyBorder="1" applyAlignment="1">
      <alignment/>
    </xf>
    <xf numFmtId="0" fontId="16" fillId="0" borderId="38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38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16" fillId="0" borderId="45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6" fillId="0" borderId="39" xfId="0" applyFont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8" fontId="0" fillId="0" borderId="10" xfId="0" applyNumberFormat="1" applyBorder="1" applyAlignment="1">
      <alignment horizontal="left"/>
    </xf>
    <xf numFmtId="44" fontId="0" fillId="0" borderId="10" xfId="44" applyFont="1" applyBorder="1" applyAlignment="1">
      <alignment/>
    </xf>
    <xf numFmtId="44" fontId="0" fillId="0" borderId="55" xfId="44" applyFont="1" applyBorder="1" applyAlignment="1">
      <alignment/>
    </xf>
    <xf numFmtId="0" fontId="0" fillId="0" borderId="0" xfId="0" applyAlignment="1">
      <alignment/>
    </xf>
    <xf numFmtId="44" fontId="2" fillId="0" borderId="56" xfId="44" applyFont="1" applyBorder="1" applyAlignment="1">
      <alignment horizontal="center"/>
    </xf>
    <xf numFmtId="44" fontId="2" fillId="0" borderId="50" xfId="44" applyFont="1" applyBorder="1" applyAlignment="1">
      <alignment horizontal="center"/>
    </xf>
    <xf numFmtId="44" fontId="2" fillId="0" borderId="32" xfId="44" applyFont="1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44" fontId="0" fillId="0" borderId="59" xfId="44" applyFont="1" applyBorder="1" applyAlignment="1">
      <alignment horizontal="center"/>
    </xf>
    <xf numFmtId="44" fontId="0" fillId="0" borderId="21" xfId="44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32" xfId="0" applyFont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35" borderId="34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0" fillId="34" borderId="48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4" borderId="48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7" xfId="0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8" fillId="35" borderId="49" xfId="0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0" fillId="0" borderId="28" xfId="0" applyFill="1" applyBorder="1" applyAlignment="1">
      <alignment horizontal="center"/>
    </xf>
    <xf numFmtId="44" fontId="0" fillId="34" borderId="59" xfId="44" applyFont="1" applyFill="1" applyBorder="1" applyAlignment="1">
      <alignment horizontal="center"/>
    </xf>
    <xf numFmtId="44" fontId="0" fillId="34" borderId="43" xfId="44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14" fillId="34" borderId="34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tabSelected="1" zoomScale="75" zoomScaleNormal="75" zoomScalePageLayoutView="0" workbookViewId="0" topLeftCell="A2">
      <selection activeCell="J6" sqref="J6:K6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3" width="6.140625" style="0" customWidth="1"/>
    <col min="4" max="4" width="4.140625" style="0" customWidth="1"/>
    <col min="5" max="5" width="2.7109375" style="0" customWidth="1"/>
    <col min="6" max="7" width="12.7109375" style="0" customWidth="1"/>
    <col min="8" max="8" width="11.7109375" style="0" customWidth="1"/>
    <col min="9" max="9" width="12.7109375" style="0" customWidth="1"/>
    <col min="10" max="10" width="8.140625" style="0" customWidth="1"/>
    <col min="11" max="11" width="4.28125" style="0" customWidth="1"/>
    <col min="12" max="12" width="8.57421875" style="0" customWidth="1"/>
    <col min="13" max="13" width="7.00390625" style="0" customWidth="1"/>
    <col min="14" max="14" width="3.7109375" style="0" customWidth="1"/>
    <col min="15" max="15" width="2.57421875" style="0" customWidth="1"/>
    <col min="17" max="17" width="27.140625" style="125" bestFit="1" customWidth="1"/>
    <col min="29" max="35" width="5.7109375" style="0" customWidth="1"/>
  </cols>
  <sheetData>
    <row r="1" ht="13.5" thickBot="1"/>
    <row r="2" spans="2:15" ht="49.5" customHeight="1" thickBot="1">
      <c r="B2" s="33"/>
      <c r="C2" s="5"/>
      <c r="D2" s="5"/>
      <c r="E2" s="5"/>
      <c r="F2" s="6"/>
      <c r="G2" s="51" t="s">
        <v>0</v>
      </c>
      <c r="H2" s="51"/>
      <c r="I2" s="50"/>
      <c r="J2" s="50"/>
      <c r="K2" s="50"/>
      <c r="L2" s="5"/>
      <c r="M2" s="5"/>
      <c r="N2" s="5"/>
      <c r="O2" s="7"/>
    </row>
    <row r="3" spans="2:16" ht="19.5" customHeight="1" thickBot="1">
      <c r="B3" s="34"/>
      <c r="C3" s="3"/>
      <c r="D3" s="138" t="s">
        <v>46</v>
      </c>
      <c r="E3" s="139"/>
      <c r="F3" s="140" t="str">
        <f>MDF!E5</f>
        <v>PUB NAME? </v>
      </c>
      <c r="G3" s="140"/>
      <c r="H3" s="141"/>
      <c r="I3" s="3"/>
      <c r="J3" s="53" t="s">
        <v>47</v>
      </c>
      <c r="K3" s="144" t="str">
        <f>MDF!J5</f>
        <v>July 2012</v>
      </c>
      <c r="L3" s="145"/>
      <c r="M3" s="146"/>
      <c r="N3" s="3"/>
      <c r="O3" s="8"/>
      <c r="P3" s="13"/>
    </row>
    <row r="4" spans="2:16" ht="19.5" customHeight="1" thickBot="1">
      <c r="B4" s="34"/>
      <c r="C4" s="4"/>
      <c r="D4" s="9"/>
      <c r="E4" s="10"/>
      <c r="F4" s="9"/>
      <c r="G4" s="11"/>
      <c r="H4" s="11"/>
      <c r="I4" s="4"/>
      <c r="J4" s="9"/>
      <c r="K4" s="9"/>
      <c r="L4" s="4"/>
      <c r="M4" s="4"/>
      <c r="N4" s="4"/>
      <c r="O4" s="8"/>
      <c r="P4" s="13"/>
    </row>
    <row r="5" spans="2:16" ht="18.75" customHeight="1" thickBot="1">
      <c r="B5" s="34"/>
      <c r="C5" s="48" t="s">
        <v>1</v>
      </c>
      <c r="D5" s="49"/>
      <c r="E5" s="14"/>
      <c r="F5" s="2" t="s">
        <v>52</v>
      </c>
      <c r="G5" s="2" t="s">
        <v>53</v>
      </c>
      <c r="H5" s="2" t="s">
        <v>4</v>
      </c>
      <c r="I5" s="2" t="s">
        <v>2</v>
      </c>
      <c r="J5" s="142" t="s">
        <v>54</v>
      </c>
      <c r="K5" s="143"/>
      <c r="L5" s="147" t="s">
        <v>3</v>
      </c>
      <c r="M5" s="148"/>
      <c r="N5" s="149"/>
      <c r="O5" s="17"/>
      <c r="P5" s="13"/>
    </row>
    <row r="6" spans="2:19" ht="18.75" customHeight="1" thickBot="1">
      <c r="B6" s="34"/>
      <c r="C6" s="127">
        <f>DATEVALUE(MDF!J5)</f>
        <v>41091</v>
      </c>
      <c r="D6" s="21">
        <v>1</v>
      </c>
      <c r="E6" s="14"/>
      <c r="F6" s="128"/>
      <c r="G6" s="128"/>
      <c r="H6" s="128"/>
      <c r="I6" s="128"/>
      <c r="J6" s="136"/>
      <c r="K6" s="137"/>
      <c r="L6" s="131">
        <f>SUM(F6:K6)</f>
        <v>0</v>
      </c>
      <c r="M6" s="132"/>
      <c r="N6" s="133"/>
      <c r="O6" s="17"/>
      <c r="S6" s="126"/>
    </row>
    <row r="7" spans="2:15" ht="18.75" customHeight="1" thickBot="1">
      <c r="B7" s="34"/>
      <c r="C7" s="127">
        <f>C6+1</f>
        <v>41092</v>
      </c>
      <c r="D7" s="21">
        <f>D6+1</f>
        <v>2</v>
      </c>
      <c r="E7" s="14"/>
      <c r="F7" s="128"/>
      <c r="G7" s="128"/>
      <c r="H7" s="128"/>
      <c r="I7" s="128"/>
      <c r="J7" s="136"/>
      <c r="K7" s="137"/>
      <c r="L7" s="131">
        <f aca="true" t="shared" si="0" ref="L7:L33">SUM(F7:K7)</f>
        <v>0</v>
      </c>
      <c r="M7" s="132"/>
      <c r="N7" s="133"/>
      <c r="O7" s="17"/>
    </row>
    <row r="8" spans="2:15" ht="18.75" customHeight="1" thickBot="1">
      <c r="B8" s="34"/>
      <c r="C8" s="127">
        <f aca="true" t="shared" si="1" ref="C8:C33">C7+1</f>
        <v>41093</v>
      </c>
      <c r="D8" s="21">
        <f aca="true" t="shared" si="2" ref="D8:D33">D7+1</f>
        <v>3</v>
      </c>
      <c r="E8" s="14"/>
      <c r="F8" s="128"/>
      <c r="G8" s="128"/>
      <c r="H8" s="128"/>
      <c r="I8" s="128"/>
      <c r="J8" s="136"/>
      <c r="K8" s="137"/>
      <c r="L8" s="131">
        <f t="shared" si="0"/>
        <v>0</v>
      </c>
      <c r="M8" s="132"/>
      <c r="N8" s="133"/>
      <c r="O8" s="17"/>
    </row>
    <row r="9" spans="2:15" ht="18.75" customHeight="1" thickBot="1">
      <c r="B9" s="34"/>
      <c r="C9" s="127">
        <f t="shared" si="1"/>
        <v>41094</v>
      </c>
      <c r="D9" s="21">
        <f t="shared" si="2"/>
        <v>4</v>
      </c>
      <c r="E9" s="14"/>
      <c r="F9" s="128"/>
      <c r="G9" s="128"/>
      <c r="H9" s="128"/>
      <c r="I9" s="128"/>
      <c r="J9" s="136"/>
      <c r="K9" s="137"/>
      <c r="L9" s="131">
        <f t="shared" si="0"/>
        <v>0</v>
      </c>
      <c r="M9" s="132"/>
      <c r="N9" s="133"/>
      <c r="O9" s="17"/>
    </row>
    <row r="10" spans="2:15" ht="18.75" customHeight="1" thickBot="1">
      <c r="B10" s="34"/>
      <c r="C10" s="127">
        <f t="shared" si="1"/>
        <v>41095</v>
      </c>
      <c r="D10" s="21">
        <f t="shared" si="2"/>
        <v>5</v>
      </c>
      <c r="E10" s="14"/>
      <c r="F10" s="128"/>
      <c r="G10" s="128"/>
      <c r="H10" s="128"/>
      <c r="I10" s="128"/>
      <c r="J10" s="136"/>
      <c r="K10" s="137"/>
      <c r="L10" s="131">
        <f t="shared" si="0"/>
        <v>0</v>
      </c>
      <c r="M10" s="132"/>
      <c r="N10" s="133"/>
      <c r="O10" s="17"/>
    </row>
    <row r="11" spans="2:20" ht="18.75" customHeight="1" thickBot="1">
      <c r="B11" s="34"/>
      <c r="C11" s="127">
        <f t="shared" si="1"/>
        <v>41096</v>
      </c>
      <c r="D11" s="21">
        <f t="shared" si="2"/>
        <v>6</v>
      </c>
      <c r="E11" s="14"/>
      <c r="F11" s="128"/>
      <c r="G11" s="128"/>
      <c r="H11" s="128"/>
      <c r="I11" s="128"/>
      <c r="J11" s="136"/>
      <c r="K11" s="137"/>
      <c r="L11" s="131">
        <f t="shared" si="0"/>
        <v>0</v>
      </c>
      <c r="M11" s="132"/>
      <c r="N11" s="133"/>
      <c r="O11" s="17"/>
      <c r="T11" s="13"/>
    </row>
    <row r="12" spans="2:15" ht="18.75" customHeight="1" thickBot="1">
      <c r="B12" s="34"/>
      <c r="C12" s="127">
        <f t="shared" si="1"/>
        <v>41097</v>
      </c>
      <c r="D12" s="21">
        <f t="shared" si="2"/>
        <v>7</v>
      </c>
      <c r="E12" s="14"/>
      <c r="F12" s="128"/>
      <c r="G12" s="128"/>
      <c r="H12" s="128"/>
      <c r="I12" s="128"/>
      <c r="J12" s="136"/>
      <c r="K12" s="137"/>
      <c r="L12" s="131">
        <f t="shared" si="0"/>
        <v>0</v>
      </c>
      <c r="M12" s="132"/>
      <c r="N12" s="133"/>
      <c r="O12" s="17"/>
    </row>
    <row r="13" spans="2:15" ht="18.75" customHeight="1" thickBot="1">
      <c r="B13" s="34"/>
      <c r="C13" s="127">
        <f t="shared" si="1"/>
        <v>41098</v>
      </c>
      <c r="D13" s="21">
        <f t="shared" si="2"/>
        <v>8</v>
      </c>
      <c r="E13" s="14"/>
      <c r="F13" s="128"/>
      <c r="G13" s="128"/>
      <c r="H13" s="128"/>
      <c r="I13" s="128"/>
      <c r="J13" s="136"/>
      <c r="K13" s="137"/>
      <c r="L13" s="131">
        <f t="shared" si="0"/>
        <v>0</v>
      </c>
      <c r="M13" s="132"/>
      <c r="N13" s="133"/>
      <c r="O13" s="17"/>
    </row>
    <row r="14" spans="2:15" ht="18.75" customHeight="1" thickBot="1">
      <c r="B14" s="34"/>
      <c r="C14" s="127">
        <f t="shared" si="1"/>
        <v>41099</v>
      </c>
      <c r="D14" s="21">
        <f t="shared" si="2"/>
        <v>9</v>
      </c>
      <c r="E14" s="14"/>
      <c r="F14" s="128"/>
      <c r="G14" s="128"/>
      <c r="H14" s="128"/>
      <c r="I14" s="128"/>
      <c r="J14" s="136"/>
      <c r="K14" s="137"/>
      <c r="L14" s="131">
        <f t="shared" si="0"/>
        <v>0</v>
      </c>
      <c r="M14" s="132"/>
      <c r="N14" s="133"/>
      <c r="O14" s="17"/>
    </row>
    <row r="15" spans="2:15" ht="18.75" customHeight="1" thickBot="1">
      <c r="B15" s="34"/>
      <c r="C15" s="127">
        <f t="shared" si="1"/>
        <v>41100</v>
      </c>
      <c r="D15" s="21">
        <f t="shared" si="2"/>
        <v>10</v>
      </c>
      <c r="E15" s="14"/>
      <c r="F15" s="128"/>
      <c r="G15" s="128"/>
      <c r="H15" s="128"/>
      <c r="I15" s="128"/>
      <c r="J15" s="136"/>
      <c r="K15" s="137"/>
      <c r="L15" s="131">
        <f t="shared" si="0"/>
        <v>0</v>
      </c>
      <c r="M15" s="132"/>
      <c r="N15" s="133"/>
      <c r="O15" s="17"/>
    </row>
    <row r="16" spans="2:15" ht="18.75" customHeight="1" thickBot="1">
      <c r="B16" s="34"/>
      <c r="C16" s="127">
        <f t="shared" si="1"/>
        <v>41101</v>
      </c>
      <c r="D16" s="21">
        <f t="shared" si="2"/>
        <v>11</v>
      </c>
      <c r="E16" s="14"/>
      <c r="F16" s="128"/>
      <c r="G16" s="128"/>
      <c r="H16" s="128"/>
      <c r="I16" s="128"/>
      <c r="J16" s="136"/>
      <c r="K16" s="137"/>
      <c r="L16" s="131">
        <f t="shared" si="0"/>
        <v>0</v>
      </c>
      <c r="M16" s="132"/>
      <c r="N16" s="133"/>
      <c r="O16" s="17"/>
    </row>
    <row r="17" spans="2:15" ht="18.75" customHeight="1" thickBot="1">
      <c r="B17" s="34"/>
      <c r="C17" s="127">
        <f t="shared" si="1"/>
        <v>41102</v>
      </c>
      <c r="D17" s="21">
        <f t="shared" si="2"/>
        <v>12</v>
      </c>
      <c r="E17" s="14"/>
      <c r="F17" s="128"/>
      <c r="G17" s="128"/>
      <c r="H17" s="128"/>
      <c r="I17" s="128"/>
      <c r="J17" s="136"/>
      <c r="K17" s="137"/>
      <c r="L17" s="131">
        <f t="shared" si="0"/>
        <v>0</v>
      </c>
      <c r="M17" s="132"/>
      <c r="N17" s="133"/>
      <c r="O17" s="17"/>
    </row>
    <row r="18" spans="2:15" ht="18.75" customHeight="1" thickBot="1">
      <c r="B18" s="34"/>
      <c r="C18" s="127">
        <f t="shared" si="1"/>
        <v>41103</v>
      </c>
      <c r="D18" s="21">
        <f t="shared" si="2"/>
        <v>13</v>
      </c>
      <c r="E18" s="14"/>
      <c r="F18" s="128"/>
      <c r="G18" s="128"/>
      <c r="H18" s="128"/>
      <c r="I18" s="128"/>
      <c r="J18" s="136"/>
      <c r="K18" s="137"/>
      <c r="L18" s="131">
        <f t="shared" si="0"/>
        <v>0</v>
      </c>
      <c r="M18" s="132"/>
      <c r="N18" s="133"/>
      <c r="O18" s="17"/>
    </row>
    <row r="19" spans="2:15" ht="18.75" customHeight="1" thickBot="1">
      <c r="B19" s="34"/>
      <c r="C19" s="127">
        <f t="shared" si="1"/>
        <v>41104</v>
      </c>
      <c r="D19" s="21">
        <f t="shared" si="2"/>
        <v>14</v>
      </c>
      <c r="E19" s="14"/>
      <c r="F19" s="128"/>
      <c r="G19" s="128"/>
      <c r="H19" s="128"/>
      <c r="I19" s="128"/>
      <c r="J19" s="136"/>
      <c r="K19" s="137"/>
      <c r="L19" s="131">
        <f t="shared" si="0"/>
        <v>0</v>
      </c>
      <c r="M19" s="132"/>
      <c r="N19" s="133"/>
      <c r="O19" s="17"/>
    </row>
    <row r="20" spans="2:15" ht="18.75" customHeight="1" thickBot="1">
      <c r="B20" s="34"/>
      <c r="C20" s="127">
        <f t="shared" si="1"/>
        <v>41105</v>
      </c>
      <c r="D20" s="21">
        <f t="shared" si="2"/>
        <v>15</v>
      </c>
      <c r="E20" s="14"/>
      <c r="F20" s="128"/>
      <c r="G20" s="128"/>
      <c r="H20" s="128"/>
      <c r="I20" s="128"/>
      <c r="J20" s="136"/>
      <c r="K20" s="137"/>
      <c r="L20" s="131">
        <f t="shared" si="0"/>
        <v>0</v>
      </c>
      <c r="M20" s="132"/>
      <c r="N20" s="133"/>
      <c r="O20" s="17"/>
    </row>
    <row r="21" spans="2:15" ht="18.75" customHeight="1" thickBot="1">
      <c r="B21" s="34"/>
      <c r="C21" s="127">
        <f t="shared" si="1"/>
        <v>41106</v>
      </c>
      <c r="D21" s="21">
        <f t="shared" si="2"/>
        <v>16</v>
      </c>
      <c r="E21" s="14"/>
      <c r="F21" s="128"/>
      <c r="G21" s="128"/>
      <c r="H21" s="128"/>
      <c r="I21" s="128"/>
      <c r="J21" s="136"/>
      <c r="K21" s="137"/>
      <c r="L21" s="131">
        <f t="shared" si="0"/>
        <v>0</v>
      </c>
      <c r="M21" s="132"/>
      <c r="N21" s="133"/>
      <c r="O21" s="17"/>
    </row>
    <row r="22" spans="2:15" ht="18.75" customHeight="1" thickBot="1">
      <c r="B22" s="34"/>
      <c r="C22" s="127">
        <f t="shared" si="1"/>
        <v>41107</v>
      </c>
      <c r="D22" s="21">
        <f t="shared" si="2"/>
        <v>17</v>
      </c>
      <c r="E22" s="14"/>
      <c r="F22" s="128"/>
      <c r="G22" s="128"/>
      <c r="H22" s="128"/>
      <c r="I22" s="128"/>
      <c r="J22" s="136"/>
      <c r="K22" s="137"/>
      <c r="L22" s="131">
        <f t="shared" si="0"/>
        <v>0</v>
      </c>
      <c r="M22" s="132"/>
      <c r="N22" s="133"/>
      <c r="O22" s="17"/>
    </row>
    <row r="23" spans="2:15" ht="18.75" customHeight="1" thickBot="1">
      <c r="B23" s="34"/>
      <c r="C23" s="127">
        <f t="shared" si="1"/>
        <v>41108</v>
      </c>
      <c r="D23" s="21">
        <f t="shared" si="2"/>
        <v>18</v>
      </c>
      <c r="E23" s="14"/>
      <c r="F23" s="128"/>
      <c r="G23" s="128"/>
      <c r="H23" s="128"/>
      <c r="I23" s="128"/>
      <c r="J23" s="136"/>
      <c r="K23" s="137"/>
      <c r="L23" s="131">
        <f t="shared" si="0"/>
        <v>0</v>
      </c>
      <c r="M23" s="132"/>
      <c r="N23" s="133"/>
      <c r="O23" s="17"/>
    </row>
    <row r="24" spans="2:15" ht="18.75" customHeight="1" thickBot="1">
      <c r="B24" s="34"/>
      <c r="C24" s="127">
        <f t="shared" si="1"/>
        <v>41109</v>
      </c>
      <c r="D24" s="21">
        <f t="shared" si="2"/>
        <v>19</v>
      </c>
      <c r="E24" s="14"/>
      <c r="F24" s="128"/>
      <c r="G24" s="128"/>
      <c r="H24" s="128"/>
      <c r="I24" s="128"/>
      <c r="J24" s="136"/>
      <c r="K24" s="137"/>
      <c r="L24" s="131">
        <f t="shared" si="0"/>
        <v>0</v>
      </c>
      <c r="M24" s="132"/>
      <c r="N24" s="133"/>
      <c r="O24" s="17"/>
    </row>
    <row r="25" spans="2:15" ht="18.75" customHeight="1" thickBot="1">
      <c r="B25" s="34"/>
      <c r="C25" s="127">
        <f t="shared" si="1"/>
        <v>41110</v>
      </c>
      <c r="D25" s="21">
        <f t="shared" si="2"/>
        <v>20</v>
      </c>
      <c r="E25" s="14"/>
      <c r="F25" s="128"/>
      <c r="G25" s="128"/>
      <c r="H25" s="128"/>
      <c r="I25" s="128"/>
      <c r="J25" s="136"/>
      <c r="K25" s="137"/>
      <c r="L25" s="131">
        <f t="shared" si="0"/>
        <v>0</v>
      </c>
      <c r="M25" s="132"/>
      <c r="N25" s="133"/>
      <c r="O25" s="17"/>
    </row>
    <row r="26" spans="2:15" ht="18.75" customHeight="1" thickBot="1">
      <c r="B26" s="34"/>
      <c r="C26" s="127">
        <f t="shared" si="1"/>
        <v>41111</v>
      </c>
      <c r="D26" s="21">
        <f t="shared" si="2"/>
        <v>21</v>
      </c>
      <c r="E26" s="14"/>
      <c r="F26" s="128"/>
      <c r="G26" s="128"/>
      <c r="H26" s="128"/>
      <c r="I26" s="128"/>
      <c r="J26" s="136"/>
      <c r="K26" s="137"/>
      <c r="L26" s="131">
        <f t="shared" si="0"/>
        <v>0</v>
      </c>
      <c r="M26" s="132"/>
      <c r="N26" s="133"/>
      <c r="O26" s="17"/>
    </row>
    <row r="27" spans="2:15" ht="18.75" customHeight="1" thickBot="1">
      <c r="B27" s="34"/>
      <c r="C27" s="127">
        <f t="shared" si="1"/>
        <v>41112</v>
      </c>
      <c r="D27" s="21">
        <f t="shared" si="2"/>
        <v>22</v>
      </c>
      <c r="E27" s="14"/>
      <c r="F27" s="128"/>
      <c r="G27" s="128"/>
      <c r="H27" s="128"/>
      <c r="I27" s="128"/>
      <c r="J27" s="136"/>
      <c r="K27" s="137"/>
      <c r="L27" s="131">
        <f t="shared" si="0"/>
        <v>0</v>
      </c>
      <c r="M27" s="132"/>
      <c r="N27" s="133"/>
      <c r="O27" s="17"/>
    </row>
    <row r="28" spans="2:15" ht="18.75" customHeight="1" thickBot="1">
      <c r="B28" s="34"/>
      <c r="C28" s="127">
        <f t="shared" si="1"/>
        <v>41113</v>
      </c>
      <c r="D28" s="21">
        <f t="shared" si="2"/>
        <v>23</v>
      </c>
      <c r="E28" s="14"/>
      <c r="F28" s="128"/>
      <c r="G28" s="128"/>
      <c r="H28" s="128"/>
      <c r="I28" s="128"/>
      <c r="J28" s="136"/>
      <c r="K28" s="137"/>
      <c r="L28" s="131">
        <f t="shared" si="0"/>
        <v>0</v>
      </c>
      <c r="M28" s="132"/>
      <c r="N28" s="133"/>
      <c r="O28" s="17"/>
    </row>
    <row r="29" spans="2:15" ht="18.75" customHeight="1" thickBot="1">
      <c r="B29" s="34"/>
      <c r="C29" s="127">
        <f t="shared" si="1"/>
        <v>41114</v>
      </c>
      <c r="D29" s="21">
        <f t="shared" si="2"/>
        <v>24</v>
      </c>
      <c r="E29" s="14"/>
      <c r="F29" s="128"/>
      <c r="G29" s="128"/>
      <c r="H29" s="128"/>
      <c r="I29" s="128"/>
      <c r="J29" s="136"/>
      <c r="K29" s="137"/>
      <c r="L29" s="131">
        <f t="shared" si="0"/>
        <v>0</v>
      </c>
      <c r="M29" s="132"/>
      <c r="N29" s="133"/>
      <c r="O29" s="17"/>
    </row>
    <row r="30" spans="2:15" ht="18.75" customHeight="1" thickBot="1">
      <c r="B30" s="34"/>
      <c r="C30" s="127">
        <f t="shared" si="1"/>
        <v>41115</v>
      </c>
      <c r="D30" s="21">
        <f t="shared" si="2"/>
        <v>25</v>
      </c>
      <c r="E30" s="14"/>
      <c r="F30" s="128"/>
      <c r="G30" s="128"/>
      <c r="H30" s="128"/>
      <c r="I30" s="128"/>
      <c r="J30" s="136"/>
      <c r="K30" s="137"/>
      <c r="L30" s="131">
        <f t="shared" si="0"/>
        <v>0</v>
      </c>
      <c r="M30" s="132"/>
      <c r="N30" s="133"/>
      <c r="O30" s="17"/>
    </row>
    <row r="31" spans="2:15" ht="18.75" customHeight="1" thickBot="1">
      <c r="B31" s="34"/>
      <c r="C31" s="127">
        <f t="shared" si="1"/>
        <v>41116</v>
      </c>
      <c r="D31" s="21">
        <f t="shared" si="2"/>
        <v>26</v>
      </c>
      <c r="E31" s="14"/>
      <c r="F31" s="128"/>
      <c r="G31" s="128"/>
      <c r="H31" s="128"/>
      <c r="I31" s="128"/>
      <c r="J31" s="136"/>
      <c r="K31" s="137"/>
      <c r="L31" s="131">
        <f t="shared" si="0"/>
        <v>0</v>
      </c>
      <c r="M31" s="132"/>
      <c r="N31" s="133"/>
      <c r="O31" s="17"/>
    </row>
    <row r="32" spans="2:15" ht="18.75" customHeight="1" thickBot="1">
      <c r="B32" s="34"/>
      <c r="C32" s="127">
        <f t="shared" si="1"/>
        <v>41117</v>
      </c>
      <c r="D32" s="21">
        <f t="shared" si="2"/>
        <v>27</v>
      </c>
      <c r="E32" s="14"/>
      <c r="F32" s="128"/>
      <c r="G32" s="128"/>
      <c r="H32" s="128"/>
      <c r="I32" s="128"/>
      <c r="J32" s="136"/>
      <c r="K32" s="137"/>
      <c r="L32" s="131">
        <f t="shared" si="0"/>
        <v>0</v>
      </c>
      <c r="M32" s="132"/>
      <c r="N32" s="133"/>
      <c r="O32" s="17"/>
    </row>
    <row r="33" spans="2:15" ht="18.75" customHeight="1" thickBot="1">
      <c r="B33" s="34"/>
      <c r="C33" s="127">
        <f t="shared" si="1"/>
        <v>41118</v>
      </c>
      <c r="D33" s="21">
        <f t="shared" si="2"/>
        <v>28</v>
      </c>
      <c r="E33" s="14"/>
      <c r="F33" s="128"/>
      <c r="G33" s="128"/>
      <c r="H33" s="128"/>
      <c r="I33" s="128"/>
      <c r="J33" s="136"/>
      <c r="K33" s="137"/>
      <c r="L33" s="131">
        <f t="shared" si="0"/>
        <v>0</v>
      </c>
      <c r="M33" s="132"/>
      <c r="N33" s="133"/>
      <c r="O33" s="17"/>
    </row>
    <row r="34" spans="2:15" ht="18.75" customHeight="1" thickBot="1">
      <c r="B34" s="34"/>
      <c r="C34" s="127">
        <f aca="true" t="shared" si="3" ref="C34:D36">IF(MONTH($C$6+ROW()-6)=MONTH($C$6),C33+1,"")</f>
        <v>41119</v>
      </c>
      <c r="D34" s="21">
        <f t="shared" si="3"/>
        <v>29</v>
      </c>
      <c r="E34" s="14"/>
      <c r="F34" s="128"/>
      <c r="G34" s="128"/>
      <c r="H34" s="128"/>
      <c r="I34" s="128"/>
      <c r="J34" s="136"/>
      <c r="K34" s="137"/>
      <c r="L34" s="131">
        <f>IF(MONTH($C$6+ROW()-6)=MONTH($C$6),SUM(F34:K34),"")</f>
        <v>0</v>
      </c>
      <c r="M34" s="132"/>
      <c r="N34" s="133"/>
      <c r="O34" s="17"/>
    </row>
    <row r="35" spans="2:15" ht="18.75" customHeight="1" thickBot="1">
      <c r="B35" s="34"/>
      <c r="C35" s="127">
        <f t="shared" si="3"/>
        <v>41120</v>
      </c>
      <c r="D35" s="21">
        <f t="shared" si="3"/>
        <v>30</v>
      </c>
      <c r="E35" s="14"/>
      <c r="F35" s="128"/>
      <c r="G35" s="128"/>
      <c r="H35" s="128"/>
      <c r="I35" s="128"/>
      <c r="J35" s="136"/>
      <c r="K35" s="137"/>
      <c r="L35" s="131">
        <f>IF(MONTH($C$6+ROW()-6)=MONTH($C$6),SUM(F35:K35),"")</f>
        <v>0</v>
      </c>
      <c r="M35" s="132"/>
      <c r="N35" s="133"/>
      <c r="O35" s="17"/>
    </row>
    <row r="36" spans="2:15" ht="18.75" customHeight="1" thickBot="1">
      <c r="B36" s="34"/>
      <c r="C36" s="127">
        <f t="shared" si="3"/>
        <v>41121</v>
      </c>
      <c r="D36" s="21">
        <f t="shared" si="3"/>
        <v>31</v>
      </c>
      <c r="E36" s="14"/>
      <c r="F36" s="129"/>
      <c r="G36" s="129"/>
      <c r="H36" s="129"/>
      <c r="I36" s="129"/>
      <c r="J36" s="136"/>
      <c r="K36" s="137"/>
      <c r="L36" s="131">
        <f>IF(MONTH($C$6+ROW()-6)=MONTH($C$6),SUM(F36:K36),"")</f>
        <v>0</v>
      </c>
      <c r="M36" s="132"/>
      <c r="N36" s="133"/>
      <c r="O36" s="17"/>
    </row>
    <row r="37" spans="2:15" ht="18.75" customHeight="1" thickBot="1" thickTop="1">
      <c r="B37" s="34"/>
      <c r="C37" s="52"/>
      <c r="D37" s="15"/>
      <c r="E37" s="16"/>
      <c r="F37" s="12">
        <f>SUM(F6:F36)</f>
        <v>0</v>
      </c>
      <c r="G37" s="12">
        <f>SUM(G6:G36)</f>
        <v>0</v>
      </c>
      <c r="H37" s="12">
        <f>SUM(H6:H36)</f>
        <v>0</v>
      </c>
      <c r="I37" s="12">
        <f>SUM(I6:I36)</f>
        <v>0</v>
      </c>
      <c r="J37" s="134">
        <v>0</v>
      </c>
      <c r="K37" s="135"/>
      <c r="L37" s="150">
        <f>SUM(L6:N36)</f>
        <v>0</v>
      </c>
      <c r="M37" s="151"/>
      <c r="N37" s="152"/>
      <c r="O37" s="17"/>
    </row>
    <row r="38" spans="2:15" ht="14.25" thickBot="1" thickTop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195" spans="2:4" ht="12.75">
      <c r="B195" s="13"/>
      <c r="C195" s="13"/>
      <c r="D195" s="13"/>
    </row>
    <row r="196" spans="2:4" ht="12.75">
      <c r="B196" s="13"/>
      <c r="C196" s="13"/>
      <c r="D196" s="13"/>
    </row>
    <row r="197" spans="2:4" ht="12.75">
      <c r="B197" s="13"/>
      <c r="C197" s="13"/>
      <c r="D197" s="13"/>
    </row>
    <row r="198" spans="2:4" ht="12.75">
      <c r="B198" s="13"/>
      <c r="C198" s="13"/>
      <c r="D198" s="13"/>
    </row>
    <row r="199" spans="2:4" ht="12.75">
      <c r="B199" s="13"/>
      <c r="C199" s="13"/>
      <c r="D199" s="13"/>
    </row>
    <row r="200" spans="2:4" ht="12.75">
      <c r="B200" s="13"/>
      <c r="C200" s="13"/>
      <c r="D200" s="13"/>
    </row>
    <row r="201" spans="2:4" ht="12.75">
      <c r="B201" s="13"/>
      <c r="C201" s="13"/>
      <c r="D201" s="13"/>
    </row>
    <row r="202" spans="2:4" ht="12.75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</sheetData>
  <sheetProtection/>
  <mergeCells count="69">
    <mergeCell ref="L12:N12"/>
    <mergeCell ref="L36:N36"/>
    <mergeCell ref="L37:N37"/>
    <mergeCell ref="L32:N32"/>
    <mergeCell ref="L33:N33"/>
    <mergeCell ref="L34:N34"/>
    <mergeCell ref="L35:N35"/>
    <mergeCell ref="L22:N22"/>
    <mergeCell ref="L23:N23"/>
    <mergeCell ref="L30:N30"/>
    <mergeCell ref="J8:K8"/>
    <mergeCell ref="J9:K9"/>
    <mergeCell ref="D3:E3"/>
    <mergeCell ref="F3:H3"/>
    <mergeCell ref="J5:K5"/>
    <mergeCell ref="J6:K6"/>
    <mergeCell ref="K3:M3"/>
    <mergeCell ref="L5:N5"/>
    <mergeCell ref="L6:N6"/>
    <mergeCell ref="J18:K18"/>
    <mergeCell ref="J19:K19"/>
    <mergeCell ref="J10:K10"/>
    <mergeCell ref="J11:K11"/>
    <mergeCell ref="L7:N7"/>
    <mergeCell ref="L8:N8"/>
    <mergeCell ref="L9:N9"/>
    <mergeCell ref="L10:N10"/>
    <mergeCell ref="L11:N11"/>
    <mergeCell ref="J7:K7"/>
    <mergeCell ref="J12:K12"/>
    <mergeCell ref="J13:K13"/>
    <mergeCell ref="J14:K14"/>
    <mergeCell ref="J15:K15"/>
    <mergeCell ref="J16:K16"/>
    <mergeCell ref="J17:K17"/>
    <mergeCell ref="J20:K20"/>
    <mergeCell ref="J21:K21"/>
    <mergeCell ref="J26:K26"/>
    <mergeCell ref="J27:K27"/>
    <mergeCell ref="J22:K22"/>
    <mergeCell ref="J23:K23"/>
    <mergeCell ref="J28:K28"/>
    <mergeCell ref="J29:K29"/>
    <mergeCell ref="L13:N13"/>
    <mergeCell ref="L14:N14"/>
    <mergeCell ref="L15:N15"/>
    <mergeCell ref="L16:N16"/>
    <mergeCell ref="L28:N28"/>
    <mergeCell ref="L29:N29"/>
    <mergeCell ref="L26:N26"/>
    <mergeCell ref="L27:N27"/>
    <mergeCell ref="J30:K30"/>
    <mergeCell ref="L17:N17"/>
    <mergeCell ref="L18:N18"/>
    <mergeCell ref="L19:N19"/>
    <mergeCell ref="L20:N20"/>
    <mergeCell ref="L21:N21"/>
    <mergeCell ref="J24:K24"/>
    <mergeCell ref="J25:K25"/>
    <mergeCell ref="L24:N24"/>
    <mergeCell ref="L25:N25"/>
    <mergeCell ref="L31:N31"/>
    <mergeCell ref="J37:K37"/>
    <mergeCell ref="J35:K35"/>
    <mergeCell ref="J36:K36"/>
    <mergeCell ref="J31:K31"/>
    <mergeCell ref="J32:K32"/>
    <mergeCell ref="J33:K33"/>
    <mergeCell ref="J34:K34"/>
  </mergeCells>
  <printOptions/>
  <pageMargins left="0.15748031496062992" right="0.07874015748031496" top="0.6299212598425197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0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3.140625" style="0" customWidth="1"/>
    <col min="2" max="3" width="1.7109375" style="0" customWidth="1"/>
    <col min="4" max="4" width="8.57421875" style="0" customWidth="1"/>
    <col min="5" max="5" width="10.7109375" style="0" customWidth="1"/>
    <col min="6" max="6" width="11.7109375" style="0" customWidth="1"/>
    <col min="7" max="7" width="5.140625" style="0" customWidth="1"/>
    <col min="8" max="8" width="8.00390625" style="0" customWidth="1"/>
    <col min="9" max="9" width="7.140625" style="0" customWidth="1"/>
    <col min="10" max="10" width="17.57421875" style="0" customWidth="1"/>
    <col min="11" max="11" width="10.00390625" style="0" customWidth="1"/>
    <col min="12" max="12" width="5.7109375" style="0" customWidth="1"/>
    <col min="13" max="13" width="1.7109375" style="0" customWidth="1"/>
  </cols>
  <sheetData>
    <row r="1" spans="2:13" ht="13.5" thickBot="1">
      <c r="B1" s="13"/>
      <c r="C1" s="13"/>
      <c r="D1" s="13"/>
      <c r="E1" s="13"/>
      <c r="F1" s="30"/>
      <c r="G1" s="13"/>
      <c r="H1" s="13"/>
      <c r="I1" s="13"/>
      <c r="J1" s="13"/>
      <c r="K1" s="13"/>
      <c r="L1" s="13"/>
      <c r="M1" s="13"/>
    </row>
    <row r="2" spans="2:13" ht="19.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2:13" ht="23.25" customHeight="1">
      <c r="B3" s="120" t="s">
        <v>15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2:13" ht="12" customHeight="1" thickBot="1"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2:13" ht="24.75" customHeight="1" thickBot="1">
      <c r="B5" s="34"/>
      <c r="C5" s="179" t="s">
        <v>45</v>
      </c>
      <c r="D5" s="180"/>
      <c r="E5" s="204" t="s">
        <v>51</v>
      </c>
      <c r="F5" s="204"/>
      <c r="G5" s="205"/>
      <c r="H5" s="3"/>
      <c r="I5" s="54" t="s">
        <v>44</v>
      </c>
      <c r="J5" s="181" t="s">
        <v>48</v>
      </c>
      <c r="K5" s="182"/>
      <c r="L5" s="118"/>
      <c r="M5" s="119"/>
    </row>
    <row r="6" spans="2:13" ht="16.5" customHeight="1" thickBot="1">
      <c r="B6" s="209" t="s">
        <v>17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</row>
    <row r="7" spans="2:13" ht="19.5" customHeight="1" thickBot="1">
      <c r="B7" s="34"/>
      <c r="C7" s="195"/>
      <c r="D7" s="196"/>
      <c r="E7" s="196"/>
      <c r="F7" s="196"/>
      <c r="G7" s="201"/>
      <c r="H7" s="192"/>
      <c r="I7" s="193"/>
      <c r="J7" s="193"/>
      <c r="K7" s="193"/>
      <c r="L7" s="194"/>
      <c r="M7" s="17"/>
    </row>
    <row r="8" spans="2:13" ht="19.5" customHeight="1">
      <c r="B8" s="34"/>
      <c r="C8" s="183" t="s">
        <v>19</v>
      </c>
      <c r="D8" s="184"/>
      <c r="E8" s="184"/>
      <c r="F8" s="184"/>
      <c r="G8" s="185"/>
      <c r="H8" s="186" t="s">
        <v>20</v>
      </c>
      <c r="I8" s="187"/>
      <c r="J8" s="187"/>
      <c r="K8" s="187"/>
      <c r="L8" s="188"/>
      <c r="M8" s="17"/>
    </row>
    <row r="9" spans="2:13" ht="19.5" customHeight="1">
      <c r="B9" s="34"/>
      <c r="C9" s="206"/>
      <c r="D9" s="207"/>
      <c r="E9" s="208"/>
      <c r="F9" s="35"/>
      <c r="G9" s="42"/>
      <c r="H9" s="47" t="s">
        <v>42</v>
      </c>
      <c r="I9" s="165" t="s">
        <v>23</v>
      </c>
      <c r="J9" s="166"/>
      <c r="K9" s="36" t="s">
        <v>5</v>
      </c>
      <c r="L9" s="37" t="s">
        <v>6</v>
      </c>
      <c r="M9" s="17"/>
    </row>
    <row r="10" spans="2:13" ht="19.5" customHeight="1" hidden="1">
      <c r="B10" s="34"/>
      <c r="C10" s="34"/>
      <c r="D10" s="25" t="s">
        <v>7</v>
      </c>
      <c r="E10" s="24"/>
      <c r="F10" s="24"/>
      <c r="G10" s="43"/>
      <c r="H10" s="41"/>
      <c r="I10" s="23"/>
      <c r="J10" s="23"/>
      <c r="K10" s="23"/>
      <c r="L10" s="28"/>
      <c r="M10" s="17"/>
    </row>
    <row r="11" spans="2:13" ht="19.5" customHeight="1">
      <c r="B11" s="34"/>
      <c r="C11" s="162" t="s">
        <v>7</v>
      </c>
      <c r="D11" s="163"/>
      <c r="E11" s="164"/>
      <c r="F11" s="202">
        <f>DIS!F37</f>
        <v>0</v>
      </c>
      <c r="G11" s="203"/>
      <c r="H11" s="22" t="s">
        <v>17</v>
      </c>
      <c r="I11" s="165"/>
      <c r="J11" s="166"/>
      <c r="K11" s="1"/>
      <c r="L11" s="29"/>
      <c r="M11" s="17"/>
    </row>
    <row r="12" spans="2:13" ht="19.5" customHeight="1">
      <c r="B12" s="34"/>
      <c r="C12" s="162" t="s">
        <v>8</v>
      </c>
      <c r="D12" s="163"/>
      <c r="E12" s="164"/>
      <c r="F12" s="202">
        <f>DIS!G37</f>
        <v>0</v>
      </c>
      <c r="G12" s="203"/>
      <c r="H12" s="22"/>
      <c r="I12" s="165"/>
      <c r="J12" s="166"/>
      <c r="K12" s="1"/>
      <c r="L12" s="29"/>
      <c r="M12" s="17"/>
    </row>
    <row r="13" spans="2:13" ht="19.5" customHeight="1">
      <c r="B13" s="34"/>
      <c r="C13" s="162" t="s">
        <v>16</v>
      </c>
      <c r="D13" s="163"/>
      <c r="E13" s="164"/>
      <c r="F13" s="202">
        <f>DIS!H37</f>
        <v>0</v>
      </c>
      <c r="G13" s="203"/>
      <c r="H13" s="22"/>
      <c r="I13" s="165"/>
      <c r="J13" s="166"/>
      <c r="K13" s="1"/>
      <c r="L13" s="29"/>
      <c r="M13" s="17"/>
    </row>
    <row r="14" spans="2:20" ht="19.5" customHeight="1">
      <c r="B14" s="34"/>
      <c r="C14" s="162" t="s">
        <v>9</v>
      </c>
      <c r="D14" s="163"/>
      <c r="E14" s="164"/>
      <c r="F14" s="202">
        <f>DIS!I37</f>
        <v>0</v>
      </c>
      <c r="G14" s="203"/>
      <c r="H14" s="22"/>
      <c r="I14" s="165"/>
      <c r="J14" s="166"/>
      <c r="K14" s="1"/>
      <c r="L14" s="29"/>
      <c r="M14" s="17"/>
      <c r="O14" s="167" t="s">
        <v>49</v>
      </c>
      <c r="P14" s="167"/>
      <c r="Q14" s="167"/>
      <c r="R14" s="167"/>
      <c r="S14" s="167"/>
      <c r="T14" s="167"/>
    </row>
    <row r="15" spans="2:13" ht="19.5" customHeight="1">
      <c r="B15" s="34"/>
      <c r="C15" s="162" t="s">
        <v>18</v>
      </c>
      <c r="D15" s="163"/>
      <c r="E15" s="164"/>
      <c r="F15" s="202"/>
      <c r="G15" s="203"/>
      <c r="H15" s="22"/>
      <c r="I15" s="165"/>
      <c r="J15" s="166"/>
      <c r="K15" s="1" t="s">
        <v>17</v>
      </c>
      <c r="L15" s="29"/>
      <c r="M15" s="17"/>
    </row>
    <row r="16" spans="2:21" ht="19.5" customHeight="1">
      <c r="B16" s="34"/>
      <c r="C16" s="162" t="s">
        <v>10</v>
      </c>
      <c r="D16" s="163"/>
      <c r="E16" s="164"/>
      <c r="F16" s="202">
        <f>DIS!J37</f>
        <v>0</v>
      </c>
      <c r="G16" s="203"/>
      <c r="H16" s="22"/>
      <c r="I16" s="165"/>
      <c r="J16" s="166"/>
      <c r="K16" s="1"/>
      <c r="L16" s="29"/>
      <c r="M16" s="17"/>
      <c r="O16" s="167" t="s">
        <v>50</v>
      </c>
      <c r="P16" s="167"/>
      <c r="Q16" s="167"/>
      <c r="R16" s="167"/>
      <c r="S16" s="167"/>
      <c r="T16" s="167"/>
      <c r="U16" s="167"/>
    </row>
    <row r="17" spans="2:13" ht="19.5" customHeight="1">
      <c r="B17" s="34"/>
      <c r="C17" s="162"/>
      <c r="D17" s="163"/>
      <c r="E17" s="164"/>
      <c r="F17" s="202"/>
      <c r="G17" s="203"/>
      <c r="H17" s="22"/>
      <c r="I17" s="165"/>
      <c r="J17" s="166"/>
      <c r="K17" s="1"/>
      <c r="L17" s="29"/>
      <c r="M17" s="17"/>
    </row>
    <row r="18" spans="2:16" ht="19.5" customHeight="1">
      <c r="B18" s="34"/>
      <c r="C18" s="162"/>
      <c r="D18" s="163"/>
      <c r="E18" s="164"/>
      <c r="F18" s="202"/>
      <c r="G18" s="203"/>
      <c r="H18" s="22"/>
      <c r="I18" s="165"/>
      <c r="J18" s="166"/>
      <c r="K18" s="1"/>
      <c r="L18" s="29"/>
      <c r="M18" s="17"/>
      <c r="O18" s="130"/>
      <c r="P18" s="130"/>
    </row>
    <row r="19" spans="2:21" ht="19.5" customHeight="1">
      <c r="B19" s="34"/>
      <c r="C19" s="162"/>
      <c r="D19" s="163"/>
      <c r="E19" s="164"/>
      <c r="F19" s="202"/>
      <c r="G19" s="203"/>
      <c r="H19" s="22"/>
      <c r="I19" s="165"/>
      <c r="J19" s="166"/>
      <c r="K19" s="1"/>
      <c r="L19" s="29"/>
      <c r="M19" s="17"/>
      <c r="O19" s="130"/>
      <c r="P19" s="130"/>
      <c r="Q19" s="130"/>
      <c r="R19" s="130"/>
      <c r="S19" s="130"/>
      <c r="T19" s="130"/>
      <c r="U19" s="130"/>
    </row>
    <row r="20" spans="2:21" ht="19.5" customHeight="1">
      <c r="B20" s="34"/>
      <c r="C20" s="174" t="s">
        <v>11</v>
      </c>
      <c r="D20" s="175"/>
      <c r="E20" s="176"/>
      <c r="F20" s="202">
        <f>SUM(F11:F19)</f>
        <v>0</v>
      </c>
      <c r="G20" s="203"/>
      <c r="H20" s="22"/>
      <c r="I20" s="165"/>
      <c r="J20" s="166"/>
      <c r="K20" s="1"/>
      <c r="L20" s="29"/>
      <c r="M20" s="17"/>
      <c r="O20" s="130"/>
      <c r="P20" s="130"/>
      <c r="Q20" s="130"/>
      <c r="R20" s="130"/>
      <c r="S20" s="130"/>
      <c r="T20" s="130"/>
      <c r="U20" s="130"/>
    </row>
    <row r="21" spans="2:21" ht="19.5" customHeight="1" thickBot="1">
      <c r="B21" s="34"/>
      <c r="C21" s="171"/>
      <c r="D21" s="172"/>
      <c r="E21" s="19"/>
      <c r="F21" s="19"/>
      <c r="G21" s="20"/>
      <c r="H21" s="22"/>
      <c r="I21" s="165"/>
      <c r="J21" s="166"/>
      <c r="K21" s="1"/>
      <c r="L21" s="29"/>
      <c r="M21" s="17"/>
      <c r="O21" s="130"/>
      <c r="P21" s="130"/>
      <c r="Q21" s="130"/>
      <c r="R21" s="130"/>
      <c r="S21" s="130"/>
      <c r="T21" s="130"/>
      <c r="U21" s="130"/>
    </row>
    <row r="22" spans="2:13" ht="19.5" customHeight="1">
      <c r="B22" s="34"/>
      <c r="C22" s="186" t="s">
        <v>21</v>
      </c>
      <c r="D22" s="187"/>
      <c r="E22" s="187"/>
      <c r="F22" s="187"/>
      <c r="G22" s="188"/>
      <c r="H22" s="22"/>
      <c r="I22" s="165"/>
      <c r="J22" s="166"/>
      <c r="K22" s="1"/>
      <c r="L22" s="29"/>
      <c r="M22" s="17"/>
    </row>
    <row r="23" spans="2:13" ht="19.5" customHeight="1">
      <c r="B23" s="34"/>
      <c r="C23" s="186" t="s">
        <v>22</v>
      </c>
      <c r="D23" s="187"/>
      <c r="E23" s="187"/>
      <c r="F23" s="187"/>
      <c r="G23" s="188"/>
      <c r="H23" s="22"/>
      <c r="I23" s="165"/>
      <c r="J23" s="166"/>
      <c r="K23" s="1"/>
      <c r="L23" s="29"/>
      <c r="M23" s="17"/>
    </row>
    <row r="24" spans="2:13" ht="19.5" customHeight="1">
      <c r="B24" s="34"/>
      <c r="C24" s="153" t="s">
        <v>14</v>
      </c>
      <c r="D24" s="154"/>
      <c r="E24" s="155"/>
      <c r="F24" s="47" t="s">
        <v>5</v>
      </c>
      <c r="G24" s="45" t="s">
        <v>6</v>
      </c>
      <c r="H24" s="22"/>
      <c r="I24" s="165"/>
      <c r="J24" s="166"/>
      <c r="K24" s="1"/>
      <c r="L24" s="29"/>
      <c r="M24" s="17"/>
    </row>
    <row r="25" spans="2:13" ht="19.5" customHeight="1">
      <c r="B25" s="34"/>
      <c r="C25" s="153" t="s">
        <v>31</v>
      </c>
      <c r="D25" s="154"/>
      <c r="E25" s="155"/>
      <c r="F25" s="1"/>
      <c r="G25" s="29"/>
      <c r="H25" s="22"/>
      <c r="I25" s="165"/>
      <c r="J25" s="166"/>
      <c r="K25" s="1"/>
      <c r="L25" s="29"/>
      <c r="M25" s="17"/>
    </row>
    <row r="26" spans="2:13" ht="19.5" customHeight="1">
      <c r="B26" s="34"/>
      <c r="C26" s="153"/>
      <c r="D26" s="154"/>
      <c r="E26" s="155"/>
      <c r="F26" s="1"/>
      <c r="G26" s="29"/>
      <c r="H26" s="22"/>
      <c r="I26" s="165"/>
      <c r="J26" s="166"/>
      <c r="K26" s="1"/>
      <c r="L26" s="29"/>
      <c r="M26" s="17"/>
    </row>
    <row r="27" spans="2:13" ht="19.5" customHeight="1">
      <c r="B27" s="34"/>
      <c r="C27" s="153" t="s">
        <v>43</v>
      </c>
      <c r="D27" s="154"/>
      <c r="E27" s="155"/>
      <c r="F27" s="1"/>
      <c r="G27" s="29"/>
      <c r="H27" s="22"/>
      <c r="I27" s="165"/>
      <c r="J27" s="166"/>
      <c r="K27" s="1"/>
      <c r="L27" s="29"/>
      <c r="M27" s="17"/>
    </row>
    <row r="28" spans="2:13" ht="19.5" customHeight="1">
      <c r="B28" s="34"/>
      <c r="C28" s="153" t="s">
        <v>17</v>
      </c>
      <c r="D28" s="154"/>
      <c r="E28" s="155"/>
      <c r="F28" s="1"/>
      <c r="G28" s="29"/>
      <c r="H28" s="22"/>
      <c r="I28" s="165"/>
      <c r="J28" s="166"/>
      <c r="K28" s="1"/>
      <c r="L28" s="29"/>
      <c r="M28" s="17"/>
    </row>
    <row r="29" spans="2:13" ht="19.5" customHeight="1">
      <c r="B29" s="34"/>
      <c r="C29" s="153" t="s">
        <v>32</v>
      </c>
      <c r="D29" s="154"/>
      <c r="E29" s="155"/>
      <c r="F29" s="1"/>
      <c r="G29" s="29"/>
      <c r="H29" s="22"/>
      <c r="I29" s="165"/>
      <c r="J29" s="166"/>
      <c r="K29" s="1"/>
      <c r="L29" s="29"/>
      <c r="M29" s="17"/>
    </row>
    <row r="30" spans="2:13" ht="19.5" customHeight="1">
      <c r="B30" s="34"/>
      <c r="C30" s="153"/>
      <c r="D30" s="154"/>
      <c r="E30" s="155"/>
      <c r="F30" s="1"/>
      <c r="G30" s="29"/>
      <c r="H30" s="22"/>
      <c r="I30" s="165"/>
      <c r="J30" s="166"/>
      <c r="K30" s="1"/>
      <c r="L30" s="29"/>
      <c r="M30" s="17"/>
    </row>
    <row r="31" spans="2:13" ht="19.5" customHeight="1">
      <c r="B31" s="34"/>
      <c r="C31" s="153" t="s">
        <v>33</v>
      </c>
      <c r="D31" s="154"/>
      <c r="E31" s="155"/>
      <c r="F31" s="1"/>
      <c r="G31" s="29"/>
      <c r="H31" s="22"/>
      <c r="I31" s="165"/>
      <c r="J31" s="166"/>
      <c r="K31" s="1"/>
      <c r="L31" s="29"/>
      <c r="M31" s="17"/>
    </row>
    <row r="32" spans="2:13" ht="19.5" customHeight="1" thickBot="1">
      <c r="B32" s="34"/>
      <c r="C32" s="153"/>
      <c r="D32" s="154"/>
      <c r="E32" s="155"/>
      <c r="F32" s="31"/>
      <c r="G32" s="46"/>
      <c r="H32" s="22"/>
      <c r="I32" s="165"/>
      <c r="J32" s="166"/>
      <c r="K32" s="1"/>
      <c r="L32" s="29"/>
      <c r="M32" s="17"/>
    </row>
    <row r="33" spans="2:13" ht="19.5" customHeight="1" thickBot="1" thickTop="1">
      <c r="B33" s="34"/>
      <c r="C33" s="198" t="s">
        <v>11</v>
      </c>
      <c r="D33" s="199"/>
      <c r="E33" s="200"/>
      <c r="F33" s="112"/>
      <c r="G33" s="113"/>
      <c r="H33" s="57"/>
      <c r="I33" s="177"/>
      <c r="J33" s="178"/>
      <c r="K33" s="31"/>
      <c r="L33" s="46"/>
      <c r="M33" s="17"/>
    </row>
    <row r="34" spans="2:13" ht="9.75" customHeight="1" thickBot="1">
      <c r="B34" s="34"/>
      <c r="C34" s="114"/>
      <c r="D34" s="115"/>
      <c r="E34" s="115"/>
      <c r="F34" s="116"/>
      <c r="G34" s="116"/>
      <c r="H34" s="116"/>
      <c r="I34" s="116"/>
      <c r="J34" s="116"/>
      <c r="K34" s="116"/>
      <c r="L34" s="117"/>
      <c r="M34" s="17"/>
    </row>
    <row r="35" spans="2:13" ht="19.5" customHeight="1" thickBot="1">
      <c r="B35" s="34"/>
      <c r="C35" s="159" t="s">
        <v>25</v>
      </c>
      <c r="D35" s="160"/>
      <c r="E35" s="160"/>
      <c r="F35" s="160"/>
      <c r="G35" s="161"/>
      <c r="H35" s="189" t="s">
        <v>24</v>
      </c>
      <c r="I35" s="190"/>
      <c r="J35" s="190"/>
      <c r="K35" s="190"/>
      <c r="L35" s="191"/>
      <c r="M35" s="17"/>
    </row>
    <row r="36" spans="2:13" ht="19.5" customHeight="1">
      <c r="B36" s="34"/>
      <c r="C36" s="105" t="s">
        <v>28</v>
      </c>
      <c r="D36" s="106"/>
      <c r="E36" s="106"/>
      <c r="F36" s="106"/>
      <c r="G36" s="107"/>
      <c r="H36" s="153" t="s">
        <v>12</v>
      </c>
      <c r="I36" s="154"/>
      <c r="J36" s="155"/>
      <c r="K36" s="1"/>
      <c r="L36" s="38"/>
      <c r="M36" s="17"/>
    </row>
    <row r="37" spans="2:13" ht="19.5" customHeight="1">
      <c r="B37" s="34"/>
      <c r="C37" s="105" t="s">
        <v>29</v>
      </c>
      <c r="D37" s="106"/>
      <c r="E37" s="106"/>
      <c r="F37" s="106"/>
      <c r="G37" s="107"/>
      <c r="H37" s="153" t="s">
        <v>26</v>
      </c>
      <c r="I37" s="154"/>
      <c r="J37" s="155"/>
      <c r="K37" s="22"/>
      <c r="L37" s="29"/>
      <c r="M37" s="17"/>
    </row>
    <row r="38" spans="2:13" ht="19.5" customHeight="1" thickBot="1">
      <c r="B38" s="34"/>
      <c r="C38" s="105" t="s">
        <v>30</v>
      </c>
      <c r="D38" s="106"/>
      <c r="E38" s="108"/>
      <c r="F38" s="110"/>
      <c r="G38" s="111"/>
      <c r="H38" s="156" t="s">
        <v>27</v>
      </c>
      <c r="I38" s="157"/>
      <c r="J38" s="158"/>
      <c r="K38" s="31"/>
      <c r="L38" s="46"/>
      <c r="M38" s="17"/>
    </row>
    <row r="39" spans="2:13" ht="34.5" customHeight="1" thickBot="1">
      <c r="B39" s="34"/>
      <c r="C39" s="195"/>
      <c r="D39" s="196"/>
      <c r="E39" s="196"/>
      <c r="F39" s="197" t="s">
        <v>13</v>
      </c>
      <c r="G39" s="197"/>
      <c r="H39" s="197"/>
      <c r="I39" s="197"/>
      <c r="J39" s="197"/>
      <c r="K39" s="197"/>
      <c r="L39" s="40"/>
      <c r="M39" s="17"/>
    </row>
    <row r="40" spans="2:13" ht="12" customHeight="1" thickBot="1">
      <c r="B40" s="18"/>
      <c r="C40" s="109"/>
      <c r="D40" s="109"/>
      <c r="E40" s="109"/>
      <c r="F40" s="19"/>
      <c r="G40" s="19"/>
      <c r="H40" s="19"/>
      <c r="I40" s="19"/>
      <c r="J40" s="19"/>
      <c r="K40" s="19"/>
      <c r="L40" s="19"/>
      <c r="M40" s="20"/>
    </row>
  </sheetData>
  <sheetProtection/>
  <mergeCells count="77">
    <mergeCell ref="F20:G20"/>
    <mergeCell ref="F14:G14"/>
    <mergeCell ref="F15:G15"/>
    <mergeCell ref="F16:G16"/>
    <mergeCell ref="F17:G17"/>
    <mergeCell ref="F11:G11"/>
    <mergeCell ref="F12:G12"/>
    <mergeCell ref="F13:G13"/>
    <mergeCell ref="F18:G18"/>
    <mergeCell ref="F19:G19"/>
    <mergeCell ref="E5:G5"/>
    <mergeCell ref="C9:E9"/>
    <mergeCell ref="C11:E11"/>
    <mergeCell ref="C12:E12"/>
    <mergeCell ref="B6:M6"/>
    <mergeCell ref="H8:L8"/>
    <mergeCell ref="I9:J9"/>
    <mergeCell ref="C28:E28"/>
    <mergeCell ref="I28:J28"/>
    <mergeCell ref="I29:J29"/>
    <mergeCell ref="I11:J11"/>
    <mergeCell ref="I12:J12"/>
    <mergeCell ref="C7:G7"/>
    <mergeCell ref="C24:E24"/>
    <mergeCell ref="C25:E25"/>
    <mergeCell ref="C26:E26"/>
    <mergeCell ref="I18:J18"/>
    <mergeCell ref="I27:J27"/>
    <mergeCell ref="C39:E39"/>
    <mergeCell ref="F39:K39"/>
    <mergeCell ref="H36:J36"/>
    <mergeCell ref="I30:J30"/>
    <mergeCell ref="I31:J31"/>
    <mergeCell ref="C33:E33"/>
    <mergeCell ref="C27:E27"/>
    <mergeCell ref="C29:E29"/>
    <mergeCell ref="C30:E30"/>
    <mergeCell ref="H7:L7"/>
    <mergeCell ref="C21:D21"/>
    <mergeCell ref="I20:J20"/>
    <mergeCell ref="I21:J21"/>
    <mergeCell ref="C14:E14"/>
    <mergeCell ref="I24:J24"/>
    <mergeCell ref="I19:J19"/>
    <mergeCell ref="I22:J22"/>
    <mergeCell ref="I23:J23"/>
    <mergeCell ref="C13:E13"/>
    <mergeCell ref="J5:K5"/>
    <mergeCell ref="C8:G8"/>
    <mergeCell ref="C22:G22"/>
    <mergeCell ref="C23:G23"/>
    <mergeCell ref="I13:J13"/>
    <mergeCell ref="H35:L35"/>
    <mergeCell ref="C31:E31"/>
    <mergeCell ref="C32:E32"/>
    <mergeCell ref="I16:J16"/>
    <mergeCell ref="I17:J17"/>
    <mergeCell ref="C17:E17"/>
    <mergeCell ref="I14:J14"/>
    <mergeCell ref="I15:J15"/>
    <mergeCell ref="O14:T14"/>
    <mergeCell ref="O16:U16"/>
    <mergeCell ref="B2:M2"/>
    <mergeCell ref="B4:M4"/>
    <mergeCell ref="C15:E15"/>
    <mergeCell ref="C16:E16"/>
    <mergeCell ref="C5:D5"/>
    <mergeCell ref="H37:J37"/>
    <mergeCell ref="H38:J38"/>
    <mergeCell ref="C35:G35"/>
    <mergeCell ref="C18:E18"/>
    <mergeCell ref="C19:E19"/>
    <mergeCell ref="I32:J32"/>
    <mergeCell ref="C20:E20"/>
    <mergeCell ref="I33:J33"/>
    <mergeCell ref="I25:J25"/>
    <mergeCell ref="I26:J26"/>
  </mergeCells>
  <printOptions/>
  <pageMargins left="0.52" right="0.59" top="0.61" bottom="0.6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9.7109375" style="0" customWidth="1"/>
    <col min="4" max="4" width="10.7109375" style="0" customWidth="1"/>
    <col min="5" max="5" width="5.00390625" style="0" customWidth="1"/>
    <col min="6" max="6" width="9.8515625" style="0" customWidth="1"/>
    <col min="7" max="8" width="5.7109375" style="0" customWidth="1"/>
    <col min="9" max="9" width="12.7109375" style="0" customWidth="1"/>
    <col min="10" max="10" width="6.140625" style="0" customWidth="1"/>
    <col min="11" max="11" width="10.7109375" style="0" customWidth="1"/>
    <col min="12" max="12" width="5.7109375" style="0" customWidth="1"/>
    <col min="13" max="13" width="2.7109375" style="0" customWidth="1"/>
  </cols>
  <sheetData>
    <row r="1" spans="2:13" ht="12.75"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59"/>
    </row>
    <row r="2" spans="2:13" ht="30" customHeight="1">
      <c r="B2" s="34"/>
      <c r="C2" s="212" t="s">
        <v>37</v>
      </c>
      <c r="D2" s="212"/>
      <c r="E2" s="212"/>
      <c r="F2" s="212"/>
      <c r="G2" s="212"/>
      <c r="H2" s="212"/>
      <c r="I2" s="212"/>
      <c r="J2" s="212"/>
      <c r="K2" s="212"/>
      <c r="L2" s="212"/>
      <c r="M2" s="17"/>
    </row>
    <row r="3" spans="2:13" ht="15" customHeight="1" thickBot="1">
      <c r="B3" s="34"/>
      <c r="C3" s="60"/>
      <c r="D3" s="14"/>
      <c r="E3" s="14"/>
      <c r="F3" s="14"/>
      <c r="G3" s="14"/>
      <c r="H3" s="14"/>
      <c r="I3" s="60"/>
      <c r="J3" s="14"/>
      <c r="K3" s="14"/>
      <c r="L3" s="14"/>
      <c r="M3" s="17"/>
    </row>
    <row r="4" spans="2:13" ht="15" customHeight="1" thickBot="1">
      <c r="B4" s="34"/>
      <c r="C4" s="61" t="s">
        <v>36</v>
      </c>
      <c r="D4" s="123" t="str">
        <f>MDF!E5</f>
        <v>PUB NAME? </v>
      </c>
      <c r="E4" s="123"/>
      <c r="F4" s="124"/>
      <c r="G4" s="14"/>
      <c r="H4" s="14"/>
      <c r="I4" s="14"/>
      <c r="J4" s="216" t="str">
        <f>MDF!J5</f>
        <v>July 2012</v>
      </c>
      <c r="K4" s="217"/>
      <c r="L4" s="218"/>
      <c r="M4" s="17"/>
    </row>
    <row r="5" spans="2:13" ht="15" customHeight="1">
      <c r="B5" s="34"/>
      <c r="C5" s="62"/>
      <c r="D5" s="14"/>
      <c r="E5" s="14"/>
      <c r="F5" s="14"/>
      <c r="G5" s="14"/>
      <c r="H5" s="14"/>
      <c r="I5" s="14"/>
      <c r="J5" s="14"/>
      <c r="K5" s="14"/>
      <c r="L5" s="14"/>
      <c r="M5" s="17"/>
    </row>
    <row r="6" spans="2:13" ht="7.5" customHeight="1" thickBo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2:13" ht="15" customHeight="1">
      <c r="B7" s="63"/>
      <c r="C7" s="64"/>
      <c r="D7" s="44"/>
      <c r="E7" s="44"/>
      <c r="F7" s="44"/>
      <c r="G7" s="44"/>
      <c r="H7" s="65"/>
      <c r="I7" s="66"/>
      <c r="J7" s="44"/>
      <c r="K7" s="44"/>
      <c r="L7" s="44"/>
      <c r="M7" s="27"/>
    </row>
    <row r="8" spans="2:13" ht="15" customHeight="1">
      <c r="B8" s="32"/>
      <c r="C8" s="67"/>
      <c r="D8" s="13"/>
      <c r="E8" s="13"/>
      <c r="F8" s="56" t="s">
        <v>38</v>
      </c>
      <c r="G8" s="68"/>
      <c r="H8" s="26"/>
      <c r="I8" s="26"/>
      <c r="J8" s="13"/>
      <c r="K8" s="13"/>
      <c r="L8" s="13"/>
      <c r="M8" s="69"/>
    </row>
    <row r="9" spans="2:13" ht="15" customHeight="1">
      <c r="B9" s="32"/>
      <c r="C9" s="13"/>
      <c r="D9" s="13"/>
      <c r="E9" s="13"/>
      <c r="F9" s="13"/>
      <c r="G9" s="13"/>
      <c r="H9" s="13"/>
      <c r="I9" s="13"/>
      <c r="J9" s="13"/>
      <c r="K9" s="13"/>
      <c r="L9" s="13"/>
      <c r="M9" s="69"/>
    </row>
    <row r="10" spans="2:13" ht="15" customHeight="1" thickBot="1">
      <c r="B10" s="32"/>
      <c r="C10" s="70"/>
      <c r="D10" s="13"/>
      <c r="E10" s="13"/>
      <c r="F10" s="13"/>
      <c r="G10" s="13"/>
      <c r="H10" s="13"/>
      <c r="I10" s="13"/>
      <c r="J10" s="13"/>
      <c r="K10" s="13"/>
      <c r="L10" s="13"/>
      <c r="M10" s="69"/>
    </row>
    <row r="11" spans="2:13" ht="18" customHeight="1" thickBot="1">
      <c r="B11" s="32"/>
      <c r="C11" s="74" t="s">
        <v>1</v>
      </c>
      <c r="D11" s="39"/>
      <c r="E11" s="39"/>
      <c r="F11" s="72"/>
      <c r="G11" s="39"/>
      <c r="H11" s="73"/>
      <c r="I11" s="39"/>
      <c r="J11" s="39"/>
      <c r="K11" s="74" t="s">
        <v>5</v>
      </c>
      <c r="L11" s="75" t="s">
        <v>6</v>
      </c>
      <c r="M11" s="69"/>
    </row>
    <row r="12" spans="2:13" ht="15.75" customHeight="1">
      <c r="B12" s="32"/>
      <c r="C12" s="76"/>
      <c r="D12" s="101"/>
      <c r="E12" s="102"/>
      <c r="F12" s="102"/>
      <c r="G12" s="102"/>
      <c r="H12" s="102"/>
      <c r="I12" s="102"/>
      <c r="J12" s="103"/>
      <c r="K12" s="76"/>
      <c r="L12" s="76"/>
      <c r="M12" s="69"/>
    </row>
    <row r="13" spans="2:13" ht="15.75" customHeight="1">
      <c r="B13" s="32"/>
      <c r="C13" s="77"/>
      <c r="D13" s="100"/>
      <c r="E13" s="58"/>
      <c r="F13" s="58"/>
      <c r="G13" s="58"/>
      <c r="H13" s="58"/>
      <c r="I13" s="58"/>
      <c r="J13" s="84"/>
      <c r="K13" s="77"/>
      <c r="L13" s="77"/>
      <c r="M13" s="69"/>
    </row>
    <row r="14" spans="2:13" ht="15.75" customHeight="1">
      <c r="B14" s="32"/>
      <c r="C14" s="104"/>
      <c r="D14" s="98"/>
      <c r="E14" s="92"/>
      <c r="F14" s="92"/>
      <c r="G14" s="99"/>
      <c r="H14" s="92"/>
      <c r="I14" s="92"/>
      <c r="J14" s="93"/>
      <c r="K14" s="77"/>
      <c r="L14" s="77"/>
      <c r="M14" s="69"/>
    </row>
    <row r="15" spans="2:13" ht="15.75" customHeight="1">
      <c r="B15" s="32"/>
      <c r="C15" s="91"/>
      <c r="D15" s="92"/>
      <c r="E15" s="92"/>
      <c r="F15" s="92"/>
      <c r="G15" s="92"/>
      <c r="H15" s="92"/>
      <c r="I15" s="92"/>
      <c r="J15" s="92"/>
      <c r="K15" s="91"/>
      <c r="L15" s="93"/>
      <c r="M15" s="69"/>
    </row>
    <row r="16" spans="2:13" ht="15.75" customHeight="1">
      <c r="B16" s="32"/>
      <c r="C16" s="85"/>
      <c r="D16" s="13"/>
      <c r="E16" s="13"/>
      <c r="F16" s="13"/>
      <c r="G16" s="67"/>
      <c r="H16" s="13"/>
      <c r="I16" s="13"/>
      <c r="J16" s="13"/>
      <c r="K16" s="76"/>
      <c r="L16" s="69"/>
      <c r="M16" s="69"/>
    </row>
    <row r="17" spans="2:13" ht="15.75" customHeight="1">
      <c r="B17" s="32"/>
      <c r="C17" s="77"/>
      <c r="D17" s="58"/>
      <c r="E17" s="58"/>
      <c r="F17" s="58"/>
      <c r="G17" s="83"/>
      <c r="H17" s="58"/>
      <c r="I17" s="58"/>
      <c r="J17" s="58"/>
      <c r="K17" s="77"/>
      <c r="L17" s="84"/>
      <c r="M17" s="69"/>
    </row>
    <row r="18" spans="2:13" ht="15.75" customHeight="1">
      <c r="B18" s="32"/>
      <c r="C18" s="76"/>
      <c r="D18" s="13"/>
      <c r="E18" s="13"/>
      <c r="F18" s="13"/>
      <c r="G18" s="67"/>
      <c r="H18" s="13"/>
      <c r="I18" s="13"/>
      <c r="J18" s="13"/>
      <c r="K18" s="76"/>
      <c r="L18" s="69"/>
      <c r="M18" s="69"/>
    </row>
    <row r="19" spans="2:13" ht="15.75" customHeight="1">
      <c r="B19" s="32"/>
      <c r="C19" s="77"/>
      <c r="D19" s="58"/>
      <c r="E19" s="58"/>
      <c r="F19" s="58"/>
      <c r="G19" s="83"/>
      <c r="H19" s="58"/>
      <c r="I19" s="58"/>
      <c r="J19" s="58"/>
      <c r="K19" s="77"/>
      <c r="L19" s="84"/>
      <c r="M19" s="69"/>
    </row>
    <row r="20" spans="2:13" ht="15.75" customHeight="1">
      <c r="B20" s="32"/>
      <c r="C20" s="76"/>
      <c r="D20" s="13"/>
      <c r="E20" s="13"/>
      <c r="F20" s="13"/>
      <c r="G20" s="67"/>
      <c r="H20" s="13"/>
      <c r="I20" s="13"/>
      <c r="J20" s="13"/>
      <c r="K20" s="76"/>
      <c r="L20" s="69"/>
      <c r="M20" s="69"/>
    </row>
    <row r="21" spans="2:13" ht="15.75" customHeight="1">
      <c r="B21" s="32"/>
      <c r="C21" s="77"/>
      <c r="D21" s="58"/>
      <c r="E21" s="58"/>
      <c r="F21" s="58"/>
      <c r="G21" s="83"/>
      <c r="H21" s="58"/>
      <c r="I21" s="58"/>
      <c r="J21" s="58"/>
      <c r="K21" s="77"/>
      <c r="L21" s="84"/>
      <c r="M21" s="69"/>
    </row>
    <row r="22" spans="2:13" ht="15.75" customHeight="1" thickBot="1">
      <c r="B22" s="32"/>
      <c r="C22" s="78"/>
      <c r="D22" s="30"/>
      <c r="E22" s="30"/>
      <c r="F22" s="30"/>
      <c r="G22" s="30"/>
      <c r="H22" s="30"/>
      <c r="I22" s="30"/>
      <c r="J22" s="30"/>
      <c r="K22" s="78"/>
      <c r="L22" s="97"/>
      <c r="M22" s="69"/>
    </row>
    <row r="23" spans="2:13" ht="12" customHeight="1">
      <c r="B23" s="32"/>
      <c r="C23" s="13"/>
      <c r="D23" s="13"/>
      <c r="E23" s="13"/>
      <c r="F23" s="13"/>
      <c r="G23" s="67"/>
      <c r="H23" s="13"/>
      <c r="I23" s="13"/>
      <c r="J23" s="13"/>
      <c r="K23" s="13"/>
      <c r="L23" s="13"/>
      <c r="M23" s="69"/>
    </row>
    <row r="24" spans="2:13" ht="15" customHeight="1">
      <c r="B24" s="32"/>
      <c r="C24" s="13"/>
      <c r="D24" s="13"/>
      <c r="E24" s="13"/>
      <c r="F24" s="55" t="s">
        <v>34</v>
      </c>
      <c r="G24" s="68"/>
      <c r="H24" s="26"/>
      <c r="I24" s="26"/>
      <c r="J24" s="13"/>
      <c r="K24" s="13"/>
      <c r="L24" s="13"/>
      <c r="M24" s="69"/>
    </row>
    <row r="25" spans="2:13" ht="12" customHeight="1">
      <c r="B25" s="32"/>
      <c r="C25" s="13"/>
      <c r="D25" s="13"/>
      <c r="E25" s="13"/>
      <c r="F25" s="13"/>
      <c r="G25" s="67"/>
      <c r="H25" s="13"/>
      <c r="I25" s="13"/>
      <c r="J25" s="13"/>
      <c r="K25" s="13"/>
      <c r="L25" s="13"/>
      <c r="M25" s="69"/>
    </row>
    <row r="26" spans="2:13" ht="15" customHeight="1" thickBot="1">
      <c r="B26" s="32"/>
      <c r="C26" s="70"/>
      <c r="D26" s="13"/>
      <c r="E26" s="13"/>
      <c r="F26" s="13"/>
      <c r="G26" s="67"/>
      <c r="H26" s="13"/>
      <c r="I26" s="13"/>
      <c r="J26" s="13"/>
      <c r="K26" s="13"/>
      <c r="L26" s="13"/>
      <c r="M26" s="69"/>
    </row>
    <row r="27" spans="2:13" ht="18" customHeight="1" thickBot="1">
      <c r="B27" s="32"/>
      <c r="C27" s="74" t="s">
        <v>1</v>
      </c>
      <c r="D27" s="213" t="s">
        <v>41</v>
      </c>
      <c r="E27" s="214"/>
      <c r="F27" s="214"/>
      <c r="G27" s="214"/>
      <c r="H27" s="214"/>
      <c r="I27" s="214"/>
      <c r="J27" s="215"/>
      <c r="K27" s="74" t="s">
        <v>5</v>
      </c>
      <c r="L27" s="79" t="s">
        <v>6</v>
      </c>
      <c r="M27" s="69"/>
    </row>
    <row r="28" spans="2:13" ht="15.75" customHeight="1" thickBot="1">
      <c r="B28" s="32"/>
      <c r="C28" s="76"/>
      <c r="D28" s="101"/>
      <c r="E28" s="102"/>
      <c r="F28" s="102"/>
      <c r="G28" s="102"/>
      <c r="H28" s="102"/>
      <c r="I28" s="102"/>
      <c r="J28" s="103"/>
      <c r="K28" s="76"/>
      <c r="L28" s="69"/>
      <c r="M28" s="69"/>
    </row>
    <row r="29" spans="2:13" ht="15.75" customHeight="1" thickBot="1">
      <c r="B29" s="32"/>
      <c r="C29" s="80"/>
      <c r="D29" s="101"/>
      <c r="E29" s="102"/>
      <c r="F29" s="102"/>
      <c r="G29" s="102"/>
      <c r="H29" s="102"/>
      <c r="I29" s="102"/>
      <c r="J29" s="103"/>
      <c r="K29" s="81"/>
      <c r="L29" s="82"/>
      <c r="M29" s="69"/>
    </row>
    <row r="30" spans="2:13" ht="15.75" customHeight="1" thickBot="1">
      <c r="B30" s="32"/>
      <c r="C30" s="77"/>
      <c r="D30" s="101"/>
      <c r="E30" s="102"/>
      <c r="F30" s="102"/>
      <c r="G30" s="102"/>
      <c r="H30" s="102"/>
      <c r="I30" s="102"/>
      <c r="J30" s="103"/>
      <c r="K30" s="77"/>
      <c r="L30" s="84"/>
      <c r="M30" s="69"/>
    </row>
    <row r="31" spans="2:13" ht="15.75" customHeight="1" thickBot="1">
      <c r="B31" s="32"/>
      <c r="C31" s="76"/>
      <c r="D31" s="101"/>
      <c r="E31" s="102"/>
      <c r="F31" s="102"/>
      <c r="G31" s="102"/>
      <c r="H31" s="102"/>
      <c r="I31" s="102"/>
      <c r="J31" s="103"/>
      <c r="K31" s="76"/>
      <c r="L31" s="69"/>
      <c r="M31" s="69"/>
    </row>
    <row r="32" spans="2:13" ht="15.75" customHeight="1" thickBot="1">
      <c r="B32" s="32"/>
      <c r="C32" s="77"/>
      <c r="D32" s="101"/>
      <c r="E32" s="102"/>
      <c r="F32" s="102"/>
      <c r="G32" s="102"/>
      <c r="H32" s="102"/>
      <c r="I32" s="102"/>
      <c r="J32" s="103"/>
      <c r="K32" s="77"/>
      <c r="L32" s="84"/>
      <c r="M32" s="69"/>
    </row>
    <row r="33" spans="2:13" ht="15.75" customHeight="1" thickBot="1">
      <c r="B33" s="32"/>
      <c r="C33" s="76"/>
      <c r="D33" s="101"/>
      <c r="E33" s="102"/>
      <c r="F33" s="102"/>
      <c r="G33" s="102"/>
      <c r="H33" s="102"/>
      <c r="I33" s="102"/>
      <c r="J33" s="103"/>
      <c r="K33" s="76"/>
      <c r="L33" s="69"/>
      <c r="M33" s="69"/>
    </row>
    <row r="34" spans="2:13" ht="15.75" customHeight="1" thickBot="1">
      <c r="B34" s="32"/>
      <c r="C34" s="77"/>
      <c r="D34" s="101"/>
      <c r="E34" s="102"/>
      <c r="F34" s="102"/>
      <c r="G34" s="102"/>
      <c r="H34" s="102"/>
      <c r="I34" s="102"/>
      <c r="J34" s="103"/>
      <c r="K34" s="77"/>
      <c r="L34" s="84"/>
      <c r="M34" s="69"/>
    </row>
    <row r="35" spans="2:13" ht="15.75" customHeight="1" thickBot="1">
      <c r="B35" s="32"/>
      <c r="C35" s="85"/>
      <c r="D35" s="101"/>
      <c r="E35" s="102"/>
      <c r="F35" s="102"/>
      <c r="G35" s="102"/>
      <c r="H35" s="102"/>
      <c r="I35" s="102"/>
      <c r="J35" s="103"/>
      <c r="K35" s="76"/>
      <c r="L35" s="69"/>
      <c r="M35" s="69"/>
    </row>
    <row r="36" spans="2:13" ht="15.75" customHeight="1" thickBot="1">
      <c r="B36" s="32"/>
      <c r="C36" s="77"/>
      <c r="D36" s="101"/>
      <c r="E36" s="102"/>
      <c r="F36" s="102"/>
      <c r="G36" s="102"/>
      <c r="H36" s="102"/>
      <c r="I36" s="102"/>
      <c r="J36" s="103"/>
      <c r="K36" s="77"/>
      <c r="L36" s="84"/>
      <c r="M36" s="69"/>
    </row>
    <row r="37" spans="2:13" ht="15.75" customHeight="1" thickBot="1">
      <c r="B37" s="32"/>
      <c r="C37" s="76"/>
      <c r="D37" s="101"/>
      <c r="E37" s="102"/>
      <c r="F37" s="102"/>
      <c r="G37" s="102"/>
      <c r="H37" s="102"/>
      <c r="I37" s="102"/>
      <c r="J37" s="103"/>
      <c r="K37" s="76"/>
      <c r="L37" s="69"/>
      <c r="M37" s="69"/>
    </row>
    <row r="38" spans="2:13" ht="15.75" customHeight="1" thickBot="1">
      <c r="B38" s="86"/>
      <c r="C38" s="87"/>
      <c r="D38" s="101"/>
      <c r="E38" s="102"/>
      <c r="F38" s="102"/>
      <c r="G38" s="102"/>
      <c r="H38" s="102"/>
      <c r="I38" s="102"/>
      <c r="J38" s="103"/>
      <c r="K38" s="77"/>
      <c r="L38" s="84"/>
      <c r="M38" s="69"/>
    </row>
    <row r="39" spans="2:13" ht="15.75" customHeight="1" thickBot="1">
      <c r="B39" s="25"/>
      <c r="C39" s="88"/>
      <c r="D39" s="101"/>
      <c r="E39" s="102"/>
      <c r="F39" s="102"/>
      <c r="G39" s="102"/>
      <c r="H39" s="102"/>
      <c r="I39" s="102"/>
      <c r="J39" s="103"/>
      <c r="K39" s="88"/>
      <c r="L39" s="43"/>
      <c r="M39" s="43"/>
    </row>
    <row r="40" spans="2:13" ht="15.75" customHeight="1" thickBot="1">
      <c r="B40" s="89"/>
      <c r="C40" s="90"/>
      <c r="D40" s="101"/>
      <c r="E40" s="102"/>
      <c r="F40" s="102"/>
      <c r="G40" s="102"/>
      <c r="H40" s="102"/>
      <c r="I40" s="102"/>
      <c r="J40" s="103"/>
      <c r="K40" s="77"/>
      <c r="L40" s="84"/>
      <c r="M40" s="69"/>
    </row>
    <row r="41" spans="2:13" ht="15.75" customHeight="1" thickBot="1">
      <c r="B41" s="32"/>
      <c r="C41" s="78"/>
      <c r="D41" s="71"/>
      <c r="E41" s="39"/>
      <c r="F41" s="39"/>
      <c r="G41" s="39"/>
      <c r="H41" s="39"/>
      <c r="I41" s="39"/>
      <c r="J41" s="40"/>
      <c r="K41" s="78"/>
      <c r="L41" s="97"/>
      <c r="M41" s="69"/>
    </row>
    <row r="42" spans="2:13" ht="24.75" customHeight="1">
      <c r="B42" s="32"/>
      <c r="C42" s="13" t="s">
        <v>39</v>
      </c>
      <c r="D42" s="13"/>
      <c r="E42" s="13"/>
      <c r="F42" s="13"/>
      <c r="G42" s="13"/>
      <c r="H42" s="13"/>
      <c r="I42" s="13"/>
      <c r="J42" s="13"/>
      <c r="K42" s="13"/>
      <c r="L42" s="13"/>
      <c r="M42" s="69"/>
    </row>
    <row r="43" spans="2:13" ht="15" customHeight="1">
      <c r="B43" s="32"/>
      <c r="C43" s="94" t="s">
        <v>40</v>
      </c>
      <c r="D43" s="92"/>
      <c r="E43" s="92"/>
      <c r="F43" s="92"/>
      <c r="G43" s="92"/>
      <c r="H43" s="13"/>
      <c r="I43" s="95" t="s">
        <v>35</v>
      </c>
      <c r="J43" s="92"/>
      <c r="K43" s="92"/>
      <c r="L43" s="92"/>
      <c r="M43" s="69"/>
    </row>
    <row r="44" spans="2:13" ht="15" customHeight="1" thickBot="1">
      <c r="B44" s="9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97"/>
    </row>
  </sheetData>
  <sheetProtection/>
  <mergeCells count="3">
    <mergeCell ref="C2:L2"/>
    <mergeCell ref="D27:J27"/>
    <mergeCell ref="J4:L4"/>
  </mergeCells>
  <printOptions/>
  <pageMargins left="0.5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Winkle</dc:creator>
  <cp:keywords/>
  <dc:description/>
  <cp:lastModifiedBy>wages</cp:lastModifiedBy>
  <cp:lastPrinted>2012-06-26T10:37:21Z</cp:lastPrinted>
  <dcterms:created xsi:type="dcterms:W3CDTF">2003-03-11T15:57:51Z</dcterms:created>
  <dcterms:modified xsi:type="dcterms:W3CDTF">2020-07-08T15:18:59Z</dcterms:modified>
  <cp:category/>
  <cp:version/>
  <cp:contentType/>
  <cp:contentStatus/>
</cp:coreProperties>
</file>